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-2022\stečaj\art forma\prodaja\17\"/>
    </mc:Choice>
  </mc:AlternateContent>
  <bookViews>
    <workbookView xWindow="0" yWindow="0" windowWidth="28800" windowHeight="1230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</calcChain>
</file>

<file path=xl/sharedStrings.xml><?xml version="1.0" encoding="utf-8"?>
<sst xmlns="http://schemas.openxmlformats.org/spreadsheetml/2006/main" count="25" uniqueCount="25">
  <si>
    <t xml:space="preserve">POPIS IMOVINE </t>
  </si>
  <si>
    <t>REDNI BROJ</t>
  </si>
  <si>
    <t>PREDMET</t>
  </si>
  <si>
    <t>Rigo salotti- sjedeća garnitura-Harlem</t>
  </si>
  <si>
    <t>La primavera klub stolić mara nicole</t>
  </si>
  <si>
    <t>Alberta fotelja dalia</t>
  </si>
  <si>
    <t>Santandrea regal rafaelo</t>
  </si>
  <si>
    <t>Florida regal otocento</t>
  </si>
  <si>
    <t xml:space="preserve">La primavera klub stolić trešnja </t>
  </si>
  <si>
    <t xml:space="preserve">FBL regal dolcevita </t>
  </si>
  <si>
    <t>Finvest sj. Garnitura B-306</t>
  </si>
  <si>
    <t>Felis fotelja Tizio</t>
  </si>
  <si>
    <t>dvosjed domino štof smeđi</t>
  </si>
  <si>
    <t>fotelja loto koža, krem</t>
  </si>
  <si>
    <t>klima uređaj frigo</t>
  </si>
  <si>
    <t>canon fax l3</t>
  </si>
  <si>
    <t>ventex pisač</t>
  </si>
  <si>
    <t>telefon bežični siemens</t>
  </si>
  <si>
    <t xml:space="preserve">M.G.P. B.S. Peći- grijalica </t>
  </si>
  <si>
    <t>printer scanner copy</t>
  </si>
  <si>
    <t>Klima uređaj Amb</t>
  </si>
  <si>
    <t>Klima uređaj TCL</t>
  </si>
  <si>
    <t>dječji madrac 140X70</t>
  </si>
  <si>
    <t>SLIKA</t>
  </si>
  <si>
    <t>CIJENA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</si>
</sst>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indexed="8"/>
      <name val="Segoe U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4" fontId="0" fillId="0" borderId="1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-2022/ste&#269;aj/art%20forma/prodaja/16/prodaj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8">
          <cell r="D8">
            <v>611.81400937828232</v>
          </cell>
        </row>
        <row r="9">
          <cell r="D9">
            <v>77.824312623287554</v>
          </cell>
        </row>
        <row r="10">
          <cell r="D10">
            <v>133.96801516543684</v>
          </cell>
        </row>
        <row r="11">
          <cell r="D11">
            <v>466.40122165979011</v>
          </cell>
        </row>
        <row r="12">
          <cell r="D12">
            <v>817.77487933700388</v>
          </cell>
        </row>
        <row r="13">
          <cell r="D13">
            <v>65.245899601530127</v>
          </cell>
        </row>
        <row r="14">
          <cell r="D14">
            <v>963.7140252619447</v>
          </cell>
        </row>
        <row r="15">
          <cell r="D15">
            <v>439.43697442207196</v>
          </cell>
        </row>
        <row r="16">
          <cell r="D16">
            <v>108.58178701590276</v>
          </cell>
        </row>
        <row r="17">
          <cell r="D17">
            <v>160.03963488326144</v>
          </cell>
        </row>
        <row r="18">
          <cell r="D18">
            <v>102.23276707247302</v>
          </cell>
        </row>
        <row r="19">
          <cell r="D19">
            <v>14.073748835532809</v>
          </cell>
        </row>
        <row r="20">
          <cell r="D20">
            <v>14.073748835532809</v>
          </cell>
        </row>
        <row r="21">
          <cell r="D21">
            <v>2.8147497671065622</v>
          </cell>
        </row>
        <row r="22">
          <cell r="D22">
            <v>1.4073748835532811</v>
          </cell>
        </row>
        <row r="23">
          <cell r="D23">
            <v>2.8147497671065622</v>
          </cell>
        </row>
        <row r="24">
          <cell r="D24">
            <v>28.147497671065619</v>
          </cell>
        </row>
        <row r="25">
          <cell r="D25">
            <v>14.073748835532809</v>
          </cell>
        </row>
        <row r="26">
          <cell r="D26">
            <v>14.073748835532809</v>
          </cell>
        </row>
        <row r="27">
          <cell r="D27">
            <v>9.8516241848729642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27"/>
  <sheetViews>
    <sheetView tabSelected="1" workbookViewId="0">
      <selection activeCell="E30" sqref="E30"/>
    </sheetView>
  </sheetViews>
  <sheetFormatPr defaultRowHeight="15" x14ac:dyDescent="0.25"/>
  <cols>
    <col min="4" max="4" width="42.140625" customWidth="1"/>
    <col min="5" max="5" width="17" customWidth="1"/>
  </cols>
  <sheetData>
    <row r="6" spans="3:6" ht="18.75" x14ac:dyDescent="0.3">
      <c r="D6" s="1" t="s">
        <v>0</v>
      </c>
    </row>
    <row r="7" spans="3:6" ht="30" x14ac:dyDescent="0.25">
      <c r="C7" s="2" t="s">
        <v>1</v>
      </c>
      <c r="D7" s="3" t="s">
        <v>2</v>
      </c>
      <c r="E7" s="3" t="s">
        <v>24</v>
      </c>
      <c r="F7" s="6" t="s">
        <v>23</v>
      </c>
    </row>
    <row r="8" spans="3:6" x14ac:dyDescent="0.25">
      <c r="C8" s="4">
        <v>9</v>
      </c>
      <c r="D8" s="5" t="s">
        <v>3</v>
      </c>
      <c r="E8" s="8">
        <f>[1]List1!D8</f>
        <v>611.81400937828232</v>
      </c>
      <c r="F8" s="7">
        <v>57</v>
      </c>
    </row>
    <row r="9" spans="3:6" x14ac:dyDescent="0.25">
      <c r="C9" s="4">
        <v>11</v>
      </c>
      <c r="D9" s="5" t="s">
        <v>4</v>
      </c>
      <c r="E9" s="8">
        <f>[1]List1!D9</f>
        <v>77.824312623287554</v>
      </c>
      <c r="F9" s="7">
        <v>9</v>
      </c>
    </row>
    <row r="10" spans="3:6" x14ac:dyDescent="0.25">
      <c r="C10" s="4">
        <v>16</v>
      </c>
      <c r="D10" s="5" t="s">
        <v>5</v>
      </c>
      <c r="E10" s="8">
        <f>[1]List1!D10</f>
        <v>133.96801516543684</v>
      </c>
      <c r="F10" s="7">
        <v>16</v>
      </c>
    </row>
    <row r="11" spans="3:6" x14ac:dyDescent="0.25">
      <c r="C11" s="4">
        <v>19</v>
      </c>
      <c r="D11" s="5" t="s">
        <v>6</v>
      </c>
      <c r="E11" s="8">
        <f>[1]List1!D11</f>
        <v>466.40122165979011</v>
      </c>
      <c r="F11" s="7">
        <v>21</v>
      </c>
    </row>
    <row r="12" spans="3:6" x14ac:dyDescent="0.25">
      <c r="C12" s="4">
        <v>22</v>
      </c>
      <c r="D12" s="5" t="s">
        <v>7</v>
      </c>
      <c r="E12" s="8">
        <f>[1]List1!D12</f>
        <v>817.77487933700388</v>
      </c>
      <c r="F12" s="7">
        <v>23</v>
      </c>
    </row>
    <row r="13" spans="3:6" x14ac:dyDescent="0.25">
      <c r="C13" s="4">
        <v>23</v>
      </c>
      <c r="D13" s="5" t="s">
        <v>8</v>
      </c>
      <c r="E13" s="8">
        <f>[1]List1!D13</f>
        <v>65.245899601530127</v>
      </c>
      <c r="F13" s="7">
        <v>24</v>
      </c>
    </row>
    <row r="14" spans="3:6" x14ac:dyDescent="0.25">
      <c r="C14" s="4">
        <v>27</v>
      </c>
      <c r="D14" s="5" t="s">
        <v>9</v>
      </c>
      <c r="E14" s="8">
        <f>[1]List1!D14</f>
        <v>963.7140252619447</v>
      </c>
      <c r="F14" s="7">
        <v>27</v>
      </c>
    </row>
    <row r="15" spans="3:6" x14ac:dyDescent="0.25">
      <c r="C15" s="4">
        <v>29</v>
      </c>
      <c r="D15" s="5" t="s">
        <v>10</v>
      </c>
      <c r="E15" s="8">
        <f>[1]List1!D15</f>
        <v>439.43697442207196</v>
      </c>
      <c r="F15" s="7">
        <v>31</v>
      </c>
    </row>
    <row r="16" spans="3:6" x14ac:dyDescent="0.25">
      <c r="C16" s="4">
        <v>33</v>
      </c>
      <c r="D16" s="5" t="s">
        <v>11</v>
      </c>
      <c r="E16" s="8">
        <f>[1]List1!D16</f>
        <v>108.58178701590276</v>
      </c>
      <c r="F16" s="7">
        <v>35</v>
      </c>
    </row>
    <row r="17" spans="3:6" x14ac:dyDescent="0.25">
      <c r="C17" s="4">
        <v>44</v>
      </c>
      <c r="D17" s="5" t="s">
        <v>12</v>
      </c>
      <c r="E17" s="8">
        <f>[1]List1!D17</f>
        <v>160.03963488326144</v>
      </c>
      <c r="F17" s="7">
        <v>46</v>
      </c>
    </row>
    <row r="18" spans="3:6" x14ac:dyDescent="0.25">
      <c r="C18" s="4">
        <v>46</v>
      </c>
      <c r="D18" s="5" t="s">
        <v>13</v>
      </c>
      <c r="E18" s="8">
        <f>[1]List1!D18</f>
        <v>102.23276707247302</v>
      </c>
      <c r="F18" s="7">
        <v>12</v>
      </c>
    </row>
    <row r="19" spans="3:6" x14ac:dyDescent="0.25">
      <c r="C19" s="4">
        <v>53</v>
      </c>
      <c r="D19" s="5" t="s">
        <v>14</v>
      </c>
      <c r="E19" s="8">
        <f>[1]List1!D19</f>
        <v>14.073748835532809</v>
      </c>
      <c r="F19" s="7"/>
    </row>
    <row r="20" spans="3:6" x14ac:dyDescent="0.25">
      <c r="C20" s="4">
        <v>54</v>
      </c>
      <c r="D20" s="5" t="s">
        <v>15</v>
      </c>
      <c r="E20" s="8">
        <f>[1]List1!D20</f>
        <v>14.073748835532809</v>
      </c>
      <c r="F20" s="7"/>
    </row>
    <row r="21" spans="3:6" x14ac:dyDescent="0.25">
      <c r="C21" s="4">
        <v>55</v>
      </c>
      <c r="D21" s="5" t="s">
        <v>16</v>
      </c>
      <c r="E21" s="8">
        <f>[1]List1!D21</f>
        <v>2.8147497671065622</v>
      </c>
      <c r="F21" s="7"/>
    </row>
    <row r="22" spans="3:6" x14ac:dyDescent="0.25">
      <c r="C22" s="4">
        <v>56</v>
      </c>
      <c r="D22" s="5" t="s">
        <v>17</v>
      </c>
      <c r="E22" s="8">
        <f>[1]List1!D22</f>
        <v>1.4073748835532811</v>
      </c>
      <c r="F22" s="7"/>
    </row>
    <row r="23" spans="3:6" x14ac:dyDescent="0.25">
      <c r="C23" s="4">
        <v>59</v>
      </c>
      <c r="D23" s="5" t="s">
        <v>18</v>
      </c>
      <c r="E23" s="8">
        <f>[1]List1!D23</f>
        <v>2.8147497671065622</v>
      </c>
      <c r="F23" s="7"/>
    </row>
    <row r="24" spans="3:6" x14ac:dyDescent="0.25">
      <c r="C24" s="4">
        <v>61</v>
      </c>
      <c r="D24" s="5" t="s">
        <v>19</v>
      </c>
      <c r="E24" s="8">
        <f>[1]List1!D24</f>
        <v>28.147497671065619</v>
      </c>
      <c r="F24" s="7"/>
    </row>
    <row r="25" spans="3:6" x14ac:dyDescent="0.25">
      <c r="C25" s="4">
        <v>62</v>
      </c>
      <c r="D25" s="5" t="s">
        <v>20</v>
      </c>
      <c r="E25" s="8">
        <f>[1]List1!D25</f>
        <v>14.073748835532809</v>
      </c>
      <c r="F25" s="7"/>
    </row>
    <row r="26" spans="3:6" x14ac:dyDescent="0.25">
      <c r="C26" s="4">
        <v>64</v>
      </c>
      <c r="D26" s="5" t="s">
        <v>21</v>
      </c>
      <c r="E26" s="8">
        <f>[1]List1!D26</f>
        <v>14.073748835532809</v>
      </c>
      <c r="F26" s="7"/>
    </row>
    <row r="27" spans="3:6" x14ac:dyDescent="0.25">
      <c r="C27" s="4">
        <v>66</v>
      </c>
      <c r="D27" s="5" t="s">
        <v>22</v>
      </c>
      <c r="E27" s="8">
        <f>[1]List1!D27</f>
        <v>9.8516241848729642</v>
      </c>
      <c r="F27" s="7">
        <v>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Mijandrušić</dc:creator>
  <cp:lastModifiedBy>Kristijan Mijandrušić</cp:lastModifiedBy>
  <dcterms:created xsi:type="dcterms:W3CDTF">2022-08-10T11:55:23Z</dcterms:created>
  <dcterms:modified xsi:type="dcterms:W3CDTF">2022-08-10T11:57:11Z</dcterms:modified>
</cp:coreProperties>
</file>